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82226_Kontorimööbel, toolid, pehme mööbel, väikeinventar\RAAMLEPINGUD\AS Standard_1,2\"/>
    </mc:Choice>
  </mc:AlternateContent>
  <bookViews>
    <workbookView xWindow="-289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<sst xmlns="http://schemas.openxmlformats.org/spreadsheetml/2006/main" count="46" uniqueCount="43">
  <si>
    <t>1.</t>
  </si>
  <si>
    <t>2.</t>
  </si>
  <si>
    <t>3.</t>
  </si>
  <si>
    <t>4.</t>
  </si>
  <si>
    <t>Kauba nimetus ja miinimumnõuded</t>
  </si>
  <si>
    <t>Pakutava toote FOTO või link tootele või info ise valmistamise kohta</t>
  </si>
  <si>
    <t>Pakkuja nimi:</t>
  </si>
  <si>
    <t>Registrikood:</t>
  </si>
  <si>
    <t>Hind märkida E lahtrisse käibemaksuta ja maksimaalselt 2 kohta peale koma.</t>
  </si>
  <si>
    <t>Ristsubsideerimine, negatiivse väärtusega hinna ja nullhinna kasutamine ei ole lubatud.</t>
  </si>
  <si>
    <t>Maksumus kokku EUR (km-ta)</t>
  </si>
  <si>
    <t>Igal positsioonil pakkuda selle toote maksimaalset hinda (st kõige suuremate mõõtude, kallimate materjalide jms järgi).</t>
  </si>
  <si>
    <t>Pakutava toote kirjeldus</t>
  </si>
  <si>
    <t xml:space="preserve">Keelatud on toote kirjeldamisel (tulp C) kopeerida teksti 1:1 tulbast B. </t>
  </si>
  <si>
    <t xml:space="preserve">Pakkuja poolt tulbas C esitatud info peab võimaldama hankijal üheselt hinnata pakkuja poolt pakutava kauba vastavust (sh mõõdud, omadused, vastavus standarditele jms) tulbas B toodud miinimumnõuetele. </t>
  </si>
  <si>
    <t>Hanke osa 2</t>
  </si>
  <si>
    <t>PAKKUMUSE VORM „Pehme mööbel“</t>
  </si>
  <si>
    <t>Positisoon tehnilises kirjelduses (lisa 1.2)</t>
  </si>
  <si>
    <t xml:space="preserve">Kontoriruumi diivan </t>
  </si>
  <si>
    <r>
      <t xml:space="preserve">Omadused: - </t>
    </r>
    <r>
      <rPr>
        <sz val="11"/>
        <color rgb="FF000000"/>
        <rFont val="Calibri"/>
        <family val="2"/>
        <charset val="186"/>
        <scheme val="minor"/>
      </rPr>
      <t>võimaldab ametlikul kohtumisel sirge seljaga mugavalt istuda, märkmeid teha; - diivani karkass peab olema valmistatud täispuit/vineerist;</t>
    </r>
    <r>
      <rPr>
        <sz val="11"/>
        <color theme="1"/>
        <rFont val="Calibri"/>
        <family val="2"/>
        <charset val="186"/>
        <scheme val="minor"/>
      </rPr>
      <t xml:space="preserve"> - </t>
    </r>
    <r>
      <rPr>
        <sz val="11"/>
        <color rgb="FF000000"/>
        <rFont val="Calibri"/>
        <family val="2"/>
        <charset val="186"/>
        <scheme val="minor"/>
      </rPr>
      <t>diivani kattematerjali valikus peab olema nii mööblinahk kui ka erinevad kangad;</t>
    </r>
    <r>
      <rPr>
        <sz val="11"/>
        <color theme="1"/>
        <rFont val="Calibri"/>
        <family val="2"/>
        <charset val="186"/>
        <scheme val="minor"/>
      </rPr>
      <t xml:space="preserve"> - </t>
    </r>
    <r>
      <rPr>
        <sz val="11"/>
        <color rgb="FF000000"/>
        <rFont val="Calibri"/>
        <family val="2"/>
        <charset val="186"/>
        <scheme val="minor"/>
      </rPr>
      <t>istme- ja seljaosa kattematerjali servaõmblused peavad olema topeltõmblused (maha tepitud), mis vähendab kasutamisel materjali venivust ning annab lisatugevust õmblustele;</t>
    </r>
    <r>
      <rPr>
        <sz val="11"/>
        <color theme="1"/>
        <rFont val="Calibri"/>
        <family val="2"/>
        <charset val="186"/>
        <scheme val="minor"/>
      </rPr>
      <t xml:space="preserve"> - </t>
    </r>
    <r>
      <rPr>
        <sz val="11"/>
        <color rgb="FF000000"/>
        <rFont val="Calibri"/>
        <family val="2"/>
        <charset val="186"/>
        <scheme val="minor"/>
      </rPr>
      <t>disain lihtne, sirgjooneline, vähe ruumi võttev, kuid samas ergonoomiline ja mugav;</t>
    </r>
    <r>
      <rPr>
        <sz val="11"/>
        <color theme="1"/>
        <rFont val="Calibri"/>
        <family val="2"/>
        <charset val="186"/>
        <scheme val="minor"/>
      </rPr>
      <t xml:space="preserve"> - </t>
    </r>
    <r>
      <rPr>
        <sz val="11"/>
        <color rgb="FF000000"/>
        <rFont val="Calibri"/>
        <family val="2"/>
        <charset val="186"/>
        <scheme val="minor"/>
      </rPr>
      <t>diivani polsterduseks kasutatav porolooni valik peab olema vähemalt kahe erineva jäikusastmega, sh valikud peavad olema tulekindlad HR poroloonid;</t>
    </r>
    <r>
      <rPr>
        <sz val="11"/>
        <color theme="1"/>
        <rFont val="Calibri"/>
        <family val="2"/>
        <charset val="186"/>
        <scheme val="minor"/>
      </rPr>
      <t xml:space="preserve"> - </t>
    </r>
    <r>
      <rPr>
        <sz val="11"/>
        <color rgb="FF000000"/>
        <rFont val="Calibri"/>
        <family val="2"/>
        <charset val="186"/>
        <scheme val="minor"/>
      </rPr>
      <t xml:space="preserve">diivani jalgade valikus peab olema vähemalt kaks erinevat valikut: rattad ja metall/puit jalad; </t>
    </r>
    <r>
      <rPr>
        <sz val="11"/>
        <color theme="1"/>
        <rFont val="Calibri"/>
        <family val="2"/>
        <charset val="186"/>
        <scheme val="minor"/>
      </rPr>
      <t xml:space="preserve"> - </t>
    </r>
    <r>
      <rPr>
        <sz val="11"/>
        <color rgb="FF000000"/>
        <rFont val="Calibri"/>
        <family val="2"/>
        <charset val="186"/>
        <scheme val="minor"/>
      </rPr>
      <t>mõõdud: laius 1800 mm x sügavus 700 mm, h 400/750 mm - laius oleneb vajadusest ja täpsustatakse minikonkursil või hinnapäringus.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rgb="FF000000"/>
        <rFont val="Calibri"/>
        <family val="2"/>
        <charset val="186"/>
        <scheme val="minor"/>
      </rPr>
      <t>Nõuded katteeriidele: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rgb="FF000000"/>
        <rFont val="Calibri"/>
        <family val="2"/>
        <charset val="186"/>
        <scheme val="minor"/>
      </rPr>
      <t>kulumiskindlus min. 100 000 Martindale’i; katteriide süttivustundlikus: klass 1 EVS-EN 1021-1:2014.</t>
    </r>
  </si>
  <si>
    <t xml:space="preserve">Puhkeruumi diivan </t>
  </si>
  <si>
    <t>Omadused: - võimaldab mugavat olemist ja lõdvaks laskmist; - seljatugi peab olema vähemalt 300 mm istumistasandist kõrgemal ja käetoed peavad olema vähemalt 250 mm istumistasandist kõrgemal; - tugitool peab olema täispuit/vineer karkassil; - tugitoolide kattematerjali valikus peab olema nii mööblinaha kui ka kanga valik; - istme- ja seljaosa kattematerjali servaõmblused peavad olema topeltõmblused (maha tepitud), mis vähendab kasutamisel materjali venivust ning annab lisatugevust õmblustele; - erinevate tugitoolide polsterduseks kasutatav porolooni valik peab olema vähemalt kahe erineva jäikusastmega, sh valikud peavad olema tulekindlad HR poroloonid; - tugitooli jalgade valikus peab olema vähemalt kaks erinevat tüübivalikut sh puit- ja metalljalg; - mõõdud: laius 1820 x sügavus 930 mm X H 730/440 mm - laius oleneb vajadusest ja täpsustatakse minikonkursil või hinnapäringus. Nõuded katteriidele: kulumiskindlus min 100 000 Martindale’i; katteriide süttivustundlikus: klass 1 EVS-EN 1021-1:2014.</t>
  </si>
  <si>
    <t xml:space="preserve">Kontori tugitool </t>
  </si>
  <si>
    <r>
      <t xml:space="preserve">Omadused: - </t>
    </r>
    <r>
      <rPr>
        <sz val="11"/>
        <color theme="1"/>
        <rFont val="Calibri"/>
        <family val="2"/>
        <charset val="186"/>
        <scheme val="minor"/>
      </rPr>
      <t>võimaldab ametlikul kohtumisel sirge seljaga mugavalt istuda, märkmeid teha;  - tugitooli karkass peab olema valmistatud täispuit/vineerist; - tugitoolide kattematerjali valikus peab olema nii mööblinaha kui ka kanga valik; - istme- ja seljaosa kattematerjali servaõmblused peavad olema topeltõmblused (maha tepitud), mis vähendab kasutamisel materjali venivust ning annab lisatugevust õmblustele; - disain lihtne, vähe ruumi võttev, kuid samas ergonoomiline ja mugav; - erinevate tugitoolide polsterduseks kasutatav porolooni valik peab olema vähemalt kahe erineva jäikusastmega, sh valikud peavad olema tulekindlad HR poroloonid; - tugitooli jalgade valikus peab olema vähemalt kaks erinevat valikut: rattad ja metall/puit jalad; - mõõdud 650x700 mm, h 400/750 mm. Nõuded katteriidele: kulumiskindlus min 100 000 Martindale’i. katteriide süttivustundlikus: klass 1 EVS-EN 1021-1:2014. Vastavalt interjööri iseloomule võib olla kasutusel erinevaid disaine, valik täpsustatakse minikonkursil või hinnapäringus.</t>
    </r>
  </si>
  <si>
    <t xml:space="preserve">Puhkeruumi tugitool </t>
  </si>
  <si>
    <r>
      <t xml:space="preserve">Omadused: - </t>
    </r>
    <r>
      <rPr>
        <sz val="11"/>
        <color theme="1"/>
        <rFont val="Calibri"/>
        <family val="2"/>
        <charset val="186"/>
        <scheme val="minor"/>
      </rPr>
      <t>võimaldab mugavat olemist ja lõdvaks laskmist; - seljatugi peab olema vähemalt 300 mm istumistasandist kõrgemal ja käetoed peavad olema vähemalt 250 mm istumistasandist kõrgemal; - tugitool peab olema täispuit/vineer karkassil; - tugitoolide kattematerjali valikus peab olema nii mööblinaha kui ka kanga valik; - istme- ja seljaosa kattematerjali servaõmblused peavad olema topeltõmblused (maha tepitud), mis vähendab kasutamisel materjali venivust ning annab lisatugevust õmblustele; - erinevate tugitoolide polsterduseks kasutatav porolooni valik peab olema vähemalt kahe erineva jäikusastmega, sh valikud peavad olema tulekindlad HR poroloonid; - tugitooli jalgade valikus peab olema vähemalt kaks erinevat tüübivalikut sh puit- ja metalljalg; - mõõdud: laius 840 x sügavus 930 mm X H 730/440 mm. Nõuded katteriidele: kulumiskindlus min 100 000 Martindale’i; katteriide süttivustundlikus: klass 1 EVS-EN 1021-1:2014.</t>
    </r>
  </si>
  <si>
    <t xml:space="preserve">Raamlepinguga fikseeritakse maksimaalsed kauba ühikuhinnad minimaalselt 2 aastaks. Igale konkreetsele tellimusele pakutav hind ei või ületada ostjaga sõlmitud raamlepingu lisas 2.2 sätestatud või lepingu punkti 8.3 alusel muudetud ühikumaksumusi. </t>
  </si>
  <si>
    <t>Iga positsiooni hind peab sisaldama kõiki tehnilises kirjelduse (lisa 1.2) punktis 3.1 nimetatud teenuseid.</t>
  </si>
  <si>
    <t>Ühiku maksimaalne maksumus 
(EUR km-ta)</t>
  </si>
  <si>
    <t>Pakkuja peab pakkuma kõiki positsioone.</t>
  </si>
  <si>
    <t>Pakkuja täidab KÕIK kollased väljad ja kannab rohelise lahtri (E17) väärtuse RHRi hindamiskriteeriumite vormile.</t>
  </si>
  <si>
    <t>Tugevale puitkarkassile on kinnitatud metallist sik-sak vedrud millele toetuvad vastpidavad HR porolooni padjad.
Raam : kasevineer ja kasepuit, metallist sik-sak vedrud
Posterdus : pika elueaga HR poroloon
Kangad: erinevad
Jalad: metal
Pikkus: 1820 mm
Sügavus: 830 mm
Kõrgus: 730 mm
Istumiskõrgus: 440 mm</t>
  </si>
  <si>
    <r>
      <rPr>
        <b/>
        <sz val="11"/>
        <color theme="1"/>
        <rFont val="Calibri"/>
        <family val="2"/>
        <scheme val="minor"/>
      </rPr>
      <t>Standard, BLISS</t>
    </r>
    <r>
      <rPr>
        <sz val="11"/>
        <color theme="1"/>
        <rFont val="Calibri"/>
        <family val="2"/>
        <charset val="186"/>
        <scheme val="minor"/>
      </rPr>
      <t xml:space="preserve"> - https://www.standard.ee/tooted/bliss/</t>
    </r>
  </si>
  <si>
    <r>
      <rPr>
        <b/>
        <sz val="11"/>
        <color theme="1"/>
        <rFont val="Calibri"/>
        <family val="2"/>
        <scheme val="minor"/>
      </rPr>
      <t>BORG, Chat  diivan</t>
    </r>
    <r>
      <rPr>
        <sz val="11"/>
        <color theme="1"/>
        <rFont val="Calibri"/>
        <family val="2"/>
        <charset val="186"/>
        <scheme val="minor"/>
      </rPr>
      <t>- https://www.borgfurniture.com/product/chat-diivan/</t>
    </r>
  </si>
  <si>
    <t>Tugevale puitkarkassile on kinnitatud metallist sik-sak vedrud millele toetuvad vastpidavad HR porolooni padjad.
Raam : kasevineer ja kasepuit, metallist sik-sak vedrud
Posterdus : pika elueaga HR poroloon
Kangad: erinevad
Jalad: metal
Pikkus: 840 mm
Sügavus: 830 mm
Kõrgus: 730 mm
Istumiskõrgus: 440 mm</t>
  </si>
  <si>
    <t>Diivani karkass valmistatud täispuit/vineerist; - diivani kattematerjali mööblinahk kui ka erinevad kangad; - istme- ja seljaosa kattematerjali servaõmblused topeltõmblustega, mis vähendab kasutamisel materjali venivust ning annab lisatugevust õmblustele;- diivani polsterduseks kasutatav porolooni valik kahe erineva jäikusastmega, sh  tulekindlad HR poroloonid; - diivani jalgade valikus kaks erinevat valikut: rattad ja metall/puit jalad;  - mõõdud: laius 1800 mm x sügavus 700 mm, h 400/750 mm . Kattekanga hinnaklass K1 .</t>
  </si>
  <si>
    <t>Standard AS</t>
  </si>
  <si>
    <r>
      <t xml:space="preserve">
</t>
    </r>
    <r>
      <rPr>
        <b/>
        <sz val="11"/>
        <color theme="1"/>
        <rFont val="Calibri"/>
        <family val="2"/>
        <scheme val="minor"/>
      </rPr>
      <t>Standard LOBBY</t>
    </r>
    <r>
      <rPr>
        <sz val="11"/>
        <color theme="1"/>
        <rFont val="Calibri"/>
        <family val="2"/>
        <scheme val="minor"/>
      </rPr>
      <t xml:space="preserve"> - lisatud PDF</t>
    </r>
  </si>
  <si>
    <t>Diivani karkass valmistatud täispuit/vineerist; - diivani kattematerjali mööblinahk kui ka erinevad kangad; - istme- ja seljaosa kattematerjali servaõmblused topeltõmblustega, mis vähendab kasutamisel materjali venivust ning annab lisatugevust õmblustele;- diivani polsterduseks kasutatav porolooni valik kahe erineva jäikusastmega, sh tulekindlad HR poroloonid; - diivani jalgade valikus kaks erinevat valikut: rattad ja metall/puit jalad;  - mõõdud: laius 650 mm x sügavus 700 mm, h 400/750 mm . Kattekanga hinnaklass K1 .</t>
  </si>
  <si>
    <t>Tootja nimi*</t>
  </si>
  <si>
    <t>* Pakkuja poolt lisa 2.2 vormil pakutava kauba tootjal peab olema ISO9001 ja ISO14001 standarditele vastav kvaliteedi- ja keskkonnajuhtimissüsteem, või samaväärne.</t>
  </si>
  <si>
    <t>BORG OÜ</t>
  </si>
  <si>
    <t>STANDARD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</si>
</sst>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rgb="FFC0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2" borderId="1" xfId="0" applyFill="1" applyBorder="1"/>
    <xf numFmtId="0" fontId="4" fillId="0" borderId="0" xfId="0" applyFont="1" applyAlignment="1">
      <alignment horizontal="justify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1" fillId="4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0" borderId="9" xfId="0" applyFont="1" applyBorder="1"/>
    <xf numFmtId="0" fontId="0" fillId="0" borderId="9" xfId="0" applyBorder="1" applyAlignment="1">
      <alignment horizontal="justify" vertical="center"/>
    </xf>
    <xf numFmtId="0" fontId="1" fillId="4" borderId="3" xfId="0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2398058</xdr:colOff>
      <xdr:row>0</xdr:row>
      <xdr:rowOff>69333</xdr:rowOff>
    </xdr:from>
    <xdr:to>
      <xdr:col>5</xdr:col>
      <xdr:colOff>1319062</xdr:colOff>
      <xdr:row>3</xdr:row>
      <xdr:rowOff>123265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01117" y="69333"/>
          <a:ext cx="4176563" cy="62543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2.2</a:t>
          </a:r>
        </a:p>
        <a:p>
          <a:pPr algn="r"/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n-GB" sz="1100">
              <a:effectLst/>
              <a:latin typeface="+mn-lt"/>
              <a:ea typeface="+mn-ea"/>
              <a:cs typeface="+mn-cs"/>
            </a:rPr>
            <a:t>“</a:t>
          </a:r>
          <a:r>
            <a:rPr lang="et-EE" sz="1100">
              <a:effectLst/>
              <a:latin typeface="+mn-lt"/>
              <a:ea typeface="+mn-ea"/>
              <a:cs typeface="+mn-cs"/>
            </a:rPr>
            <a:t>Kontorimööbli,</a:t>
          </a:r>
          <a:r>
            <a:rPr lang="et-EE" sz="1100" baseline="0">
              <a:effectLst/>
              <a:latin typeface="+mn-lt"/>
              <a:ea typeface="+mn-ea"/>
              <a:cs typeface="+mn-cs"/>
            </a:rPr>
            <a:t> toolide, pehme mööbli </a:t>
          </a:r>
        </a:p>
        <a:p>
          <a:pPr algn="r"/>
          <a:r>
            <a:rPr lang="et-EE" sz="1100" baseline="0">
              <a:effectLst/>
              <a:latin typeface="+mn-lt"/>
              <a:ea typeface="+mn-ea"/>
              <a:cs typeface="+mn-cs"/>
            </a:rPr>
            <a:t>ja väikeinventari ostmine</a:t>
          </a:r>
          <a:r>
            <a:rPr lang="en-GB" sz="1100">
              <a:effectLst/>
              <a:latin typeface="+mn-lt"/>
              <a:ea typeface="+mn-ea"/>
              <a:cs typeface="+mn-cs"/>
            </a:rPr>
            <a:t> </a:t>
          </a:r>
          <a:r>
            <a:rPr lang="et-EE" sz="1100">
              <a:effectLst/>
              <a:latin typeface="+mn-lt"/>
              <a:ea typeface="+mn-ea"/>
              <a:cs typeface="+mn-cs"/>
            </a:rPr>
            <a:t>(viitenumber 282226)" juurde</a:t>
          </a:r>
          <a:endParaRPr lang="et-EE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tabSelected="1" zoomScale="85" zoomScaleNormal="85" zoomScalePageLayoutView="85" workbookViewId="0">
      <selection activeCell="A3" sqref="A3"/>
    </sheetView>
  </sheetViews>
  <sheetFormatPr defaultColWidth="31.85546875" defaultRowHeight="15" x14ac:dyDescent="0.25"/>
  <cols>
    <col min="1" max="1" width="11.28515625" style="1" customWidth="1"/>
    <col min="2" max="2" width="53.28515625" customWidth="1"/>
    <col min="3" max="3" width="53.140625" customWidth="1"/>
    <col min="4" max="5" width="25.7109375" customWidth="1"/>
    <col min="6" max="6" width="20.28515625" style="1" customWidth="1"/>
  </cols>
  <sheetData>
    <row r="3" spans="1:6" x14ac:dyDescent="0.25">
      <c r="A3" s="1" t="s">
        <v>15</v>
      </c>
    </row>
    <row r="4" spans="1:6" x14ac:dyDescent="0.25">
      <c r="A4" s="1" t="s">
        <v>16</v>
      </c>
    </row>
    <row r="5" spans="1:6" ht="21" customHeight="1" x14ac:dyDescent="0.25">
      <c r="B5" s="1"/>
    </row>
    <row r="6" spans="1:6" x14ac:dyDescent="0.25">
      <c r="B6" s="8" t="s">
        <v>6</v>
      </c>
      <c r="C6" s="2" t="s">
        <v>36</v>
      </c>
    </row>
    <row r="7" spans="1:6" ht="15.75" thickBot="1" x14ac:dyDescent="0.3">
      <c r="B7" s="8" t="s">
        <v>7</v>
      </c>
      <c r="C7" s="15">
        <v>10011051</v>
      </c>
    </row>
    <row r="8" spans="1:6" ht="63.75" customHeight="1" x14ac:dyDescent="0.25">
      <c r="A8" s="4" t="s">
        <v>17</v>
      </c>
      <c r="B8" s="10" t="s">
        <v>4</v>
      </c>
      <c r="C8" s="13" t="s">
        <v>12</v>
      </c>
      <c r="D8" s="24" t="s">
        <v>39</v>
      </c>
      <c r="E8" s="5" t="s">
        <v>5</v>
      </c>
      <c r="F8" s="9" t="s">
        <v>28</v>
      </c>
    </row>
    <row r="9" spans="1:6" x14ac:dyDescent="0.25">
      <c r="A9" s="18" t="s">
        <v>0</v>
      </c>
      <c r="B9" s="11" t="s">
        <v>18</v>
      </c>
      <c r="C9" s="19" t="s">
        <v>35</v>
      </c>
      <c r="D9" s="19" t="s">
        <v>41</v>
      </c>
      <c r="E9" s="20" t="s">
        <v>33</v>
      </c>
      <c r="F9" s="22">
        <v>951</v>
      </c>
    </row>
    <row r="10" spans="1:6" ht="303.75" customHeight="1" x14ac:dyDescent="0.25">
      <c r="A10" s="18"/>
      <c r="B10" s="12" t="s">
        <v>19</v>
      </c>
      <c r="C10" s="19"/>
      <c r="D10" s="19"/>
      <c r="E10" s="21"/>
      <c r="F10" s="22"/>
    </row>
    <row r="11" spans="1:6" x14ac:dyDescent="0.25">
      <c r="A11" s="18" t="s">
        <v>1</v>
      </c>
      <c r="B11" s="11" t="s">
        <v>20</v>
      </c>
      <c r="C11" s="19" t="s">
        <v>31</v>
      </c>
      <c r="D11" s="19" t="s">
        <v>42</v>
      </c>
      <c r="E11" s="20" t="s">
        <v>32</v>
      </c>
      <c r="F11" s="22">
        <v>672</v>
      </c>
    </row>
    <row r="12" spans="1:6" ht="304.5" customHeight="1" x14ac:dyDescent="0.25">
      <c r="A12" s="18"/>
      <c r="B12" s="12" t="s">
        <v>21</v>
      </c>
      <c r="C12" s="23"/>
      <c r="D12" s="19"/>
      <c r="E12" s="21"/>
      <c r="F12" s="22"/>
    </row>
    <row r="13" spans="1:6" x14ac:dyDescent="0.25">
      <c r="A13" s="18" t="s">
        <v>2</v>
      </c>
      <c r="B13" s="11" t="s">
        <v>22</v>
      </c>
      <c r="C13" s="19" t="s">
        <v>38</v>
      </c>
      <c r="D13" s="19" t="s">
        <v>42</v>
      </c>
      <c r="E13" s="20" t="s">
        <v>37</v>
      </c>
      <c r="F13" s="22">
        <v>438</v>
      </c>
    </row>
    <row r="14" spans="1:6" ht="300" x14ac:dyDescent="0.25">
      <c r="A14" s="18"/>
      <c r="B14" s="12" t="s">
        <v>23</v>
      </c>
      <c r="C14" s="19"/>
      <c r="D14" s="19"/>
      <c r="E14" s="21"/>
      <c r="F14" s="22"/>
    </row>
    <row r="15" spans="1:6" ht="14.45" customHeight="1" x14ac:dyDescent="0.25">
      <c r="A15" s="18" t="s">
        <v>3</v>
      </c>
      <c r="B15" s="11" t="s">
        <v>24</v>
      </c>
      <c r="C15" s="19" t="s">
        <v>34</v>
      </c>
      <c r="D15" s="19" t="s">
        <v>42</v>
      </c>
      <c r="E15" s="20" t="s">
        <v>32</v>
      </c>
      <c r="F15" s="22">
        <v>438</v>
      </c>
    </row>
    <row r="16" spans="1:6" ht="270.75" thickBot="1" x14ac:dyDescent="0.3">
      <c r="A16" s="18"/>
      <c r="B16" s="12" t="s">
        <v>25</v>
      </c>
      <c r="C16" s="23"/>
      <c r="D16" s="19"/>
      <c r="E16" s="21"/>
      <c r="F16" s="22"/>
    </row>
    <row r="17" spans="1:6" ht="15.75" thickBot="1" x14ac:dyDescent="0.3">
      <c r="B17" s="3"/>
      <c r="C17" s="16" t="s">
        <v>10</v>
      </c>
      <c r="D17" s="16"/>
      <c r="E17" s="17"/>
      <c r="F17" s="14">
        <f>SUM(F9:F16)</f>
        <v>2499</v>
      </c>
    </row>
    <row r="18" spans="1:6" x14ac:dyDescent="0.25">
      <c r="B18" s="3"/>
    </row>
    <row r="19" spans="1:6" ht="15" customHeight="1" x14ac:dyDescent="0.25">
      <c r="A19" t="s">
        <v>29</v>
      </c>
    </row>
    <row r="20" spans="1:6" ht="15" customHeight="1" x14ac:dyDescent="0.25">
      <c r="A20" t="s">
        <v>30</v>
      </c>
    </row>
    <row r="21" spans="1:6" ht="15" customHeight="1" x14ac:dyDescent="0.25">
      <c r="A21" t="s">
        <v>8</v>
      </c>
    </row>
    <row r="22" spans="1:6" ht="15" customHeight="1" x14ac:dyDescent="0.25">
      <c r="A22" t="s">
        <v>9</v>
      </c>
    </row>
    <row r="23" spans="1:6" x14ac:dyDescent="0.25">
      <c r="A23"/>
    </row>
    <row r="24" spans="1:6" x14ac:dyDescent="0.25">
      <c r="A24" t="s">
        <v>11</v>
      </c>
    </row>
    <row r="25" spans="1:6" x14ac:dyDescent="0.25">
      <c r="A25" s="6" t="s">
        <v>26</v>
      </c>
    </row>
    <row r="26" spans="1:6" x14ac:dyDescent="0.25">
      <c r="A26" s="1" t="s">
        <v>27</v>
      </c>
    </row>
    <row r="28" spans="1:6" x14ac:dyDescent="0.25">
      <c r="A28" t="s">
        <v>13</v>
      </c>
    </row>
    <row r="29" spans="1:6" x14ac:dyDescent="0.25">
      <c r="A29" s="7" t="s">
        <v>14</v>
      </c>
    </row>
    <row r="31" spans="1:6" x14ac:dyDescent="0.25">
      <c r="A31" s="7" t="s">
        <v>40</v>
      </c>
    </row>
  </sheetData>
  <mergeCells count="21">
    <mergeCell ref="F9:F10"/>
    <mergeCell ref="C11:C12"/>
    <mergeCell ref="E11:E12"/>
    <mergeCell ref="F11:F12"/>
    <mergeCell ref="A11:A12"/>
    <mergeCell ref="A9:A10"/>
    <mergeCell ref="C9:C10"/>
    <mergeCell ref="E9:E10"/>
    <mergeCell ref="D9:D10"/>
    <mergeCell ref="D11:D12"/>
    <mergeCell ref="C17:E17"/>
    <mergeCell ref="A13:A14"/>
    <mergeCell ref="C13:C14"/>
    <mergeCell ref="E13:E14"/>
    <mergeCell ref="F13:F14"/>
    <mergeCell ref="A15:A16"/>
    <mergeCell ref="C15:C16"/>
    <mergeCell ref="E15:E16"/>
    <mergeCell ref="F15:F16"/>
    <mergeCell ref="D13:D14"/>
    <mergeCell ref="D15:D16"/>
  </mergeCells>
  <pageMargins left="0.51181102362204722" right="0.39215686274509803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098B9A-98DD-4847-9B73-219F2137D19E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sharepoint/v4"/>
    <ds:schemaRef ds:uri="d5573a5d-10e4-4724-a6b0-f07fd5e60675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c4eddb5-893d-46fb-9a13-cb0b8602c7d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2024-12-06T09:20:50Z</dcterms:modified>
  <dc:title>Lisa 2.2_Pakkumuse vorm_Osa 2_Pehme mööbel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